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73026/"/>
    </mc:Choice>
  </mc:AlternateContent>
  <xr:revisionPtr revIDLastSave="0" documentId="8_{2929E9CB-D334-4D5F-BF2B-EB2648815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2" l="1"/>
</calcChain>
</file>

<file path=xl/sharedStrings.xml><?xml version="1.0" encoding="utf-8"?>
<sst xmlns="http://schemas.openxmlformats.org/spreadsheetml/2006/main" count="492" uniqueCount="249">
  <si>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</si>
  <si>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</si>
  <si>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</si>
  <si>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</si>
  <si>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</si>
  <si>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</si>
  <si>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</si>
  <si>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</si>
  <si>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</si>
  <si>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16065</t>
  </si>
  <si>
    <t>6 STUDIO INC</t>
  </si>
  <si>
    <t>JACK MARSHALL ROBERTS</t>
  </si>
  <si>
    <t>080126</t>
  </si>
  <si>
    <t/>
  </si>
  <si>
    <t>073026</t>
  </si>
  <si>
    <t>Sound Service for Old Time Fiddle Contest - 8/1/26</t>
  </si>
  <si>
    <t>12890</t>
  </si>
  <si>
    <t>ADAMSON POLICE PRODUCTS</t>
  </si>
  <si>
    <t>INV453931</t>
  </si>
  <si>
    <t>Ballistic Vest for Andrew Bailey</t>
  </si>
  <si>
    <t>16059</t>
  </si>
  <si>
    <t>ADVANCED WATER SYSTEMS OF DENVER LLC</t>
  </si>
  <si>
    <t>63141662</t>
  </si>
  <si>
    <t>WTP- ANNUAL SYSTEMS CHECK- NORTH</t>
  </si>
  <si>
    <t>63134238</t>
  </si>
  <si>
    <t>WTP- ANNUAL SYSTEMS CHECK- SOUTH</t>
  </si>
  <si>
    <t>4160</t>
  </si>
  <si>
    <t>ALARM DETECTION SYSTEMS, INC.</t>
  </si>
  <si>
    <t>802604-1043</t>
  </si>
  <si>
    <t>Acct No. 802604 - Rec Center Alarm Monitoring</t>
  </si>
  <si>
    <t>SI-650724</t>
  </si>
  <si>
    <t>Acct No. 870159 - CCGC Alarm Service</t>
  </si>
  <si>
    <t>1006</t>
  </si>
  <si>
    <t>ALL CURRENT ELECTRIC INC</t>
  </si>
  <si>
    <t>3721</t>
  </si>
  <si>
    <t>Building Inspections - 6/27/26-7/2/26</t>
  </si>
  <si>
    <t>15466</t>
  </si>
  <si>
    <t>AQUATIC INFORMATICS INC</t>
  </si>
  <si>
    <t>117309</t>
  </si>
  <si>
    <t>OPP027487- WIMS SUBSCRIPTION- QTY 2</t>
  </si>
  <si>
    <t>117310</t>
  </si>
  <si>
    <t>OPP034186- WIMS INTERFACE SCADA &amp; PREMIER</t>
  </si>
  <si>
    <t>15324</t>
  </si>
  <si>
    <t>BIG HEART FILM INC</t>
  </si>
  <si>
    <t>155</t>
  </si>
  <si>
    <t>Event and Pomodoro Photography</t>
  </si>
  <si>
    <t>640</t>
  </si>
  <si>
    <t>BOULDER COUNTY</t>
  </si>
  <si>
    <t>AR6955</t>
  </si>
  <si>
    <t>June 2026 Services for Co-Responder Program</t>
  </si>
  <si>
    <t>063026</t>
  </si>
  <si>
    <t>Boulder County Use Tax - June 2026</t>
  </si>
  <si>
    <t>1122</t>
  </si>
  <si>
    <t>BRETSA</t>
  </si>
  <si>
    <t>071426</t>
  </si>
  <si>
    <t>Language Line charges - 6/18/26</t>
  </si>
  <si>
    <t>1155</t>
  </si>
  <si>
    <t>BROOMFIELD RENTALS INC</t>
  </si>
  <si>
    <t>189238</t>
  </si>
  <si>
    <t>Acct #148 - Propane for Asphalt Truck</t>
  </si>
  <si>
    <t>190096</t>
  </si>
  <si>
    <t>15547</t>
  </si>
  <si>
    <t>BSN SPORTS LLC</t>
  </si>
  <si>
    <t>934533822</t>
  </si>
  <si>
    <t>Cust #12149101 - Sustainability Employee Apparel</t>
  </si>
  <si>
    <t>248</t>
  </si>
  <si>
    <t>CDW GOVERNMENT</t>
  </si>
  <si>
    <t>AJ3VK7Z</t>
  </si>
  <si>
    <t>#5143572- VERTIV UPS &amp; WARRANTY/MAINT PLAN</t>
  </si>
  <si>
    <t>AJ4T32Q</t>
  </si>
  <si>
    <t>2026077</t>
  </si>
  <si>
    <t>Cust No. 5143572 - Keeper Password Mgr (350)</t>
  </si>
  <si>
    <t>AJ97X8F</t>
  </si>
  <si>
    <t>#5143572- PD- VERTIV UPS- QTY 2</t>
  </si>
  <si>
    <t>15216</t>
  </si>
  <si>
    <t>CHARLES D JONES CO</t>
  </si>
  <si>
    <t>55132654-00*</t>
  </si>
  <si>
    <t>Cust #12341 - Police/Court IT HVAC (Remainder Due)</t>
  </si>
  <si>
    <t>15152</t>
  </si>
  <si>
    <t>MIKE MAROONE FORD LONGMONT</t>
  </si>
  <si>
    <t>80165924</t>
  </si>
  <si>
    <t>Mainteance on Vehicle 2195</t>
  </si>
  <si>
    <t>1130</t>
  </si>
  <si>
    <t>COLORADO DEPT OF LABOR</t>
  </si>
  <si>
    <t>774565</t>
  </si>
  <si>
    <t>801 Grant Ave - Boiler Inspection</t>
  </si>
  <si>
    <t>774566</t>
  </si>
  <si>
    <t>900 W Via Appia - Boiler Inspections</t>
  </si>
  <si>
    <t>15761</t>
  </si>
  <si>
    <t>COLORADO OUTHOUSE LLC</t>
  </si>
  <si>
    <t>22057</t>
  </si>
  <si>
    <t>C147 - Softball Tournament Event</t>
  </si>
  <si>
    <t>16164</t>
  </si>
  <si>
    <t>ERRC SYSTEMS INC.</t>
  </si>
  <si>
    <t>231682</t>
  </si>
  <si>
    <t>2026092</t>
  </si>
  <si>
    <t>Design/Install - PD Bi-Directional Radio Amplifier</t>
  </si>
  <si>
    <t>14369</t>
  </si>
  <si>
    <t>ETG SYSTEMS INC</t>
  </si>
  <si>
    <t>5266103</t>
  </si>
  <si>
    <t>2026036</t>
  </si>
  <si>
    <t>Access Control - Police/Court Bldg AC</t>
  </si>
  <si>
    <t>5266201</t>
  </si>
  <si>
    <t>#22197- INTERCOM TO REPLACE FAILED- SWTP</t>
  </si>
  <si>
    <t>13916</t>
  </si>
  <si>
    <t>FERGUSON WATERWORKS</t>
  </si>
  <si>
    <t>1686621</t>
  </si>
  <si>
    <t>Cust No. 29809 - Euro Panel Sets</t>
  </si>
  <si>
    <t>6847</t>
  </si>
  <si>
    <t>GENERAL AIR SERVICE &amp; SUPPLY</t>
  </si>
  <si>
    <t>97649525-1</t>
  </si>
  <si>
    <t>Monthly Gas Rental - June 2026</t>
  </si>
  <si>
    <t>16176</t>
  </si>
  <si>
    <t>HERITAGE LANDSCAPE SUPPLY GROUP, INC.</t>
  </si>
  <si>
    <t>0027642429-001</t>
  </si>
  <si>
    <t>Acct #12010000 - Ballfield Clay</t>
  </si>
  <si>
    <t>15381</t>
  </si>
  <si>
    <t>HICKS CONTRACTORS SERVICES LLC</t>
  </si>
  <si>
    <t>07202026</t>
  </si>
  <si>
    <t>WTP- REPAIR HOLE IN FENCE &amp; SET NEW POSTS</t>
  </si>
  <si>
    <t>13457</t>
  </si>
  <si>
    <t>HOLMAN</t>
  </si>
  <si>
    <t>AUTO TRUCK GROUP, LLC</t>
  </si>
  <si>
    <t>4064659</t>
  </si>
  <si>
    <t>2025135</t>
  </si>
  <si>
    <t>Order No. 4064659 - 2025 Snowplow Upfit</t>
  </si>
  <si>
    <t>2076002</t>
  </si>
  <si>
    <t>Snowplow Light Kit</t>
  </si>
  <si>
    <t>15261</t>
  </si>
  <si>
    <t>WESTERN PAPER DISTRIBUTORS</t>
  </si>
  <si>
    <t>5492781</t>
  </si>
  <si>
    <t>Cust ID 244097 - Arts Center Custodial Supplies</t>
  </si>
  <si>
    <t>5492783</t>
  </si>
  <si>
    <t>Cust ID 244097 - City Services Custodial Supplies</t>
  </si>
  <si>
    <t>5495100</t>
  </si>
  <si>
    <t>Cust ID 244097 - City Hall Custodial Supplies</t>
  </si>
  <si>
    <t>5495575</t>
  </si>
  <si>
    <t>Cust ID 244097 - Rec Center Breakroom Supplies</t>
  </si>
  <si>
    <t>5500781</t>
  </si>
  <si>
    <t>Cust ID 244097 - Parks Custodial Supplies</t>
  </si>
  <si>
    <t>5502069</t>
  </si>
  <si>
    <t>5507326</t>
  </si>
  <si>
    <t>Cust ID 244097 - Library Custodial Supplies</t>
  </si>
  <si>
    <t>5507327</t>
  </si>
  <si>
    <t>Cust ID 244097 - Rec Center Custodial Supplies</t>
  </si>
  <si>
    <t>5508552</t>
  </si>
  <si>
    <t>16235</t>
  </si>
  <si>
    <t>INNOCORP LTD</t>
  </si>
  <si>
    <t>m9511</t>
  </si>
  <si>
    <t>Cust ID C4672 - Training equipment</t>
  </si>
  <si>
    <t>10772</t>
  </si>
  <si>
    <t>INTEGRATED SAFETY SERVICES LLC</t>
  </si>
  <si>
    <t>26-24493</t>
  </si>
  <si>
    <t>Library Fire Sprinkler Repairs</t>
  </si>
  <si>
    <t>8622</t>
  </si>
  <si>
    <t>INTERMOUNTAIN SALES OF DENVER INC</t>
  </si>
  <si>
    <t>33776</t>
  </si>
  <si>
    <t>Water Dist. Pull Pins</t>
  </si>
  <si>
    <t>14239</t>
  </si>
  <si>
    <t>JC GOLF ACCESSORIES</t>
  </si>
  <si>
    <t>SI-219246</t>
  </si>
  <si>
    <t>2026022</t>
  </si>
  <si>
    <t>Acct COALCRK - Resale Merchandise</t>
  </si>
  <si>
    <t>SI-217490</t>
  </si>
  <si>
    <t>SI-214386</t>
  </si>
  <si>
    <t>11289</t>
  </si>
  <si>
    <t>JVA INC</t>
  </si>
  <si>
    <t>30854</t>
  </si>
  <si>
    <t>2024242</t>
  </si>
  <si>
    <t>WWTP Expansion Engineering Review - June 2026</t>
  </si>
  <si>
    <t>30796</t>
  </si>
  <si>
    <t>2026120</t>
  </si>
  <si>
    <t>Proj No. 260307.ENV - Services June 2026</t>
  </si>
  <si>
    <t>13692</t>
  </si>
  <si>
    <t>LIGHTNING MOBILE SERVICES LLC</t>
  </si>
  <si>
    <t>24352</t>
  </si>
  <si>
    <t>Library Bi-Monthly Sweeping</t>
  </si>
  <si>
    <t>10630</t>
  </si>
  <si>
    <t>MARVS QUALITY TOWING INC</t>
  </si>
  <si>
    <t>26-8384</t>
  </si>
  <si>
    <t>Streets Vehicle #3218 Tow - 7/8/26</t>
  </si>
  <si>
    <t>16214</t>
  </si>
  <si>
    <t>MILE HIGH PRESSURE WASHERS</t>
  </si>
  <si>
    <t>HEATH BROTHERS LLC</t>
  </si>
  <si>
    <t>37553</t>
  </si>
  <si>
    <t>City Services - Hotsy PM &amp; Soap</t>
  </si>
  <si>
    <t>37573</t>
  </si>
  <si>
    <t>City Services - Hotsy PM</t>
  </si>
  <si>
    <t>16233</t>
  </si>
  <si>
    <t>NOZZTEQ A DIVISON OF ENZ USA INC</t>
  </si>
  <si>
    <t>ENZ USA INC</t>
  </si>
  <si>
    <t>2602732</t>
  </si>
  <si>
    <t>Wastewater Equipment</t>
  </si>
  <si>
    <t>99999</t>
  </si>
  <si>
    <t>ONE TIME PAY VENDOR</t>
  </si>
  <si>
    <t>SRD071526</t>
  </si>
  <si>
    <t>Parking &amp; Per Diem Advance- Las Vegas 11/2-11/5/26</t>
  </si>
  <si>
    <t>FK071526</t>
  </si>
  <si>
    <t>Travel Advance-ID 10/12-10/16/26 &amp; NV 11/2-11/5/26</t>
  </si>
  <si>
    <t>14899</t>
  </si>
  <si>
    <t>OTAK INC</t>
  </si>
  <si>
    <t>000072600065</t>
  </si>
  <si>
    <t>2025043</t>
  </si>
  <si>
    <t>Lot Grading Services - thru 7/3/26</t>
  </si>
  <si>
    <t>15377</t>
  </si>
  <si>
    <t>PC SERVICE SPECIALISTS, INC.</t>
  </si>
  <si>
    <t>8983</t>
  </si>
  <si>
    <t>ANNUAL PRINTER SVC RENEWAL- 7/9/26-7/8/27</t>
  </si>
  <si>
    <t>3735</t>
  </si>
  <si>
    <t>PETTY CASH</t>
  </si>
  <si>
    <t>072726</t>
  </si>
  <si>
    <t>City Hall Petty Cash Replenishment</t>
  </si>
  <si>
    <t>15857</t>
  </si>
  <si>
    <t>ROBERT LAWRENCE TULLY</t>
  </si>
  <si>
    <t>TR071426</t>
  </si>
  <si>
    <t>Historic Landmark Incentive Bonus Grant</t>
  </si>
  <si>
    <t>15251</t>
  </si>
  <si>
    <t>SHUMS CODA ASSOCIATES INC</t>
  </si>
  <si>
    <t>20512</t>
  </si>
  <si>
    <t>Plan Review Services - May 2026</t>
  </si>
  <si>
    <t>15825</t>
  </si>
  <si>
    <t>TERPSTRA ROOFING</t>
  </si>
  <si>
    <t>ERIK TERPSTRA</t>
  </si>
  <si>
    <t>NWT Repairs</t>
  </si>
  <si>
    <t>NWTP Roof Patches/Repairs</t>
  </si>
  <si>
    <t>6609</t>
  </si>
  <si>
    <t>THE TRAVELERSE INDEMNITY COMPANY</t>
  </si>
  <si>
    <t>C163117A UB-7</t>
  </si>
  <si>
    <t>Acct 3667M0083 Workers Comp Policy - Aug 2026</t>
  </si>
  <si>
    <t>15658</t>
  </si>
  <si>
    <t>TRESTLE STRATEGY GROUP LLC</t>
  </si>
  <si>
    <t>HFE-0006</t>
  </si>
  <si>
    <t>2025204</t>
  </si>
  <si>
    <t>Housing Fund Evaluation - 4/1/26-5/31/26</t>
  </si>
  <si>
    <t>4765</t>
  </si>
  <si>
    <t>UNCC</t>
  </si>
  <si>
    <t>226060817</t>
  </si>
  <si>
    <t>Transmissions &amp; Responses - June 2026</t>
  </si>
  <si>
    <t>11053</t>
  </si>
  <si>
    <t>WATER TECHNOLOGY GROUP</t>
  </si>
  <si>
    <t>5671405</t>
  </si>
  <si>
    <t>421120- WWTP- DRUM THICKENER SVC CALL</t>
  </si>
  <si>
    <t>16144</t>
  </si>
  <si>
    <t>WEIFIELD GROUP CONTRACTING, LLC</t>
  </si>
  <si>
    <t>LOENBRO, LLC</t>
  </si>
  <si>
    <t>35974099</t>
  </si>
  <si>
    <t>WWTP- VFD TROUBLESHOOTING</t>
  </si>
  <si>
    <t>35310279</t>
  </si>
  <si>
    <t>Sports Complex Lighting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</si>
</sst>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F0D5AE-0C77-4EAC-B1EE-9D1EF08EAD6F}" name="Table1" displayName="Table1" ref="A1:I70" totalsRowShown="0" headerRowDxfId="0" dataDxfId="1">
  <autoFilter ref="A1:I70" xr:uid="{0BF0D5AE-0C77-4EAC-B1EE-9D1EF08EAD6F}"/>
  <tableColumns count="9">
    <tableColumn id="1" xr3:uid="{B2CC1A6B-DD9F-4200-ACFF-24B6B36F4B2D}" name="VENDOR" dataDxfId="10"/>
    <tableColumn id="2" xr3:uid="{49F8DA60-0D4F-4025-9FE3-6B2FC31D17A2}" name="NAME" dataDxfId="9"/>
    <tableColumn id="3" xr3:uid="{1BC03CF1-E2DC-41CD-BF25-B2570F309E06}" name="DBA" dataDxfId="8"/>
    <tableColumn id="4" xr3:uid="{5E7EA746-3E1C-4C4D-8F01-5637C62BF7D8}" name="INVOICE" dataDxfId="7"/>
    <tableColumn id="5" xr3:uid="{B1CB3C1A-49BD-424C-BEA4-AB1D7F6FF3D8}" name="P.O." dataDxfId="6"/>
    <tableColumn id="6" xr3:uid="{57DD4CE0-B28C-4034-8C8E-B72531CDFAA4}" name="INV DATE" dataDxfId="5"/>
    <tableColumn id="7" xr3:uid="{C7F6B770-4440-44EB-A525-C375BEE35665}" name="WARRANT   " dataDxfId="4"/>
    <tableColumn id="8" xr3:uid="{61957E6E-CA20-4298-96FE-77D95A02ACE2}" name="INVOICE NET" dataDxfId="3"/>
    <tableColumn id="9" xr3:uid="{CDE6DCCA-7E2E-4C27-ACD4-6ABBCD28332B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48C1-D992-48E9-87C2-7D33E0C1C18C}">
  <dimension ref="A1:I71"/>
  <sheetViews>
    <sheetView tabSelected="1" topLeftCell="A34" workbookViewId="0">
      <selection activeCell="N16" sqref="N16"/>
    </sheetView>
  </sheetViews>
  <sheetFormatPr defaultRowHeight="12.75" x14ac:dyDescent="0.2"/>
  <cols>
    <col min="1" max="1" width="9.85546875" style="2" customWidth="1"/>
    <col min="2" max="2" width="34.42578125" style="2" customWidth="1"/>
    <col min="3" max="3" width="20.5703125" style="2" customWidth="1"/>
    <col min="4" max="4" width="14.85546875" style="2" customWidth="1"/>
    <col min="5" max="5" width="8.28515625" style="2" customWidth="1"/>
    <col min="6" max="6" width="10.42578125" style="6" customWidth="1"/>
    <col min="7" max="7" width="12.5703125" style="2" customWidth="1"/>
    <col min="8" max="8" width="13" style="3" customWidth="1"/>
    <col min="9" max="9" width="44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>
        <v>46225</v>
      </c>
      <c r="G2" s="2" t="s">
        <v>14</v>
      </c>
      <c r="H2" s="3">
        <v>180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13</v>
      </c>
      <c r="D3" s="2" t="s">
        <v>18</v>
      </c>
      <c r="E3" s="2" t="s">
        <v>13</v>
      </c>
      <c r="F3" s="6">
        <v>46231</v>
      </c>
      <c r="G3" s="2" t="s">
        <v>14</v>
      </c>
      <c r="H3" s="3">
        <v>1400</v>
      </c>
      <c r="I3" s="2" t="s">
        <v>19</v>
      </c>
    </row>
    <row r="4" spans="1:9" x14ac:dyDescent="0.2">
      <c r="A4" s="2" t="s">
        <v>20</v>
      </c>
      <c r="B4" s="2" t="s">
        <v>21</v>
      </c>
      <c r="C4" s="2" t="s">
        <v>13</v>
      </c>
      <c r="D4" s="2" t="s">
        <v>22</v>
      </c>
      <c r="E4" s="2" t="s">
        <v>13</v>
      </c>
      <c r="F4" s="6">
        <v>46231</v>
      </c>
      <c r="G4" s="2" t="s">
        <v>14</v>
      </c>
      <c r="H4" s="3">
        <v>295.27999999999997</v>
      </c>
      <c r="I4" s="2" t="s">
        <v>23</v>
      </c>
    </row>
    <row r="5" spans="1:9" x14ac:dyDescent="0.2">
      <c r="A5" s="2" t="s">
        <v>20</v>
      </c>
      <c r="B5" s="2" t="s">
        <v>21</v>
      </c>
      <c r="C5" s="2" t="s">
        <v>13</v>
      </c>
      <c r="D5" s="2" t="s">
        <v>24</v>
      </c>
      <c r="E5" s="2" t="s">
        <v>13</v>
      </c>
      <c r="F5" s="6">
        <v>46231</v>
      </c>
      <c r="G5" s="2" t="s">
        <v>14</v>
      </c>
      <c r="H5" s="3">
        <v>295</v>
      </c>
      <c r="I5" s="2" t="s">
        <v>25</v>
      </c>
    </row>
    <row r="6" spans="1:9" x14ac:dyDescent="0.2">
      <c r="A6" s="2" t="s">
        <v>26</v>
      </c>
      <c r="B6" s="2" t="s">
        <v>27</v>
      </c>
      <c r="C6" s="2" t="s">
        <v>13</v>
      </c>
      <c r="D6" s="2" t="s">
        <v>28</v>
      </c>
      <c r="E6" s="2" t="s">
        <v>13</v>
      </c>
      <c r="F6" s="6">
        <v>46180</v>
      </c>
      <c r="G6" s="2" t="s">
        <v>14</v>
      </c>
      <c r="H6" s="3">
        <v>511.35</v>
      </c>
      <c r="I6" s="2" t="s">
        <v>29</v>
      </c>
    </row>
    <row r="7" spans="1:9" x14ac:dyDescent="0.2">
      <c r="A7" s="2" t="s">
        <v>26</v>
      </c>
      <c r="B7" s="2" t="s">
        <v>27</v>
      </c>
      <c r="C7" s="2" t="s">
        <v>13</v>
      </c>
      <c r="D7" s="2" t="s">
        <v>30</v>
      </c>
      <c r="E7" s="2" t="s">
        <v>13</v>
      </c>
      <c r="F7" s="6">
        <v>46188</v>
      </c>
      <c r="G7" s="2" t="s">
        <v>14</v>
      </c>
      <c r="H7" s="3">
        <v>255.24</v>
      </c>
      <c r="I7" s="2" t="s">
        <v>31</v>
      </c>
    </row>
    <row r="8" spans="1:9" x14ac:dyDescent="0.2">
      <c r="A8" s="2" t="s">
        <v>32</v>
      </c>
      <c r="B8" s="2" t="s">
        <v>33</v>
      </c>
      <c r="C8" s="2" t="s">
        <v>13</v>
      </c>
      <c r="D8" s="2" t="s">
        <v>34</v>
      </c>
      <c r="E8" s="2" t="s">
        <v>13</v>
      </c>
      <c r="F8" s="6">
        <v>46210</v>
      </c>
      <c r="G8" s="2" t="s">
        <v>14</v>
      </c>
      <c r="H8" s="3">
        <v>1406.25</v>
      </c>
      <c r="I8" s="2" t="s">
        <v>35</v>
      </c>
    </row>
    <row r="9" spans="1:9" x14ac:dyDescent="0.2">
      <c r="A9" s="2" t="s">
        <v>36</v>
      </c>
      <c r="B9" s="2" t="s">
        <v>37</v>
      </c>
      <c r="C9" s="2" t="s">
        <v>13</v>
      </c>
      <c r="D9" s="2" t="s">
        <v>38</v>
      </c>
      <c r="E9" s="2" t="s">
        <v>13</v>
      </c>
      <c r="F9" s="6">
        <v>46231</v>
      </c>
      <c r="G9" s="2" t="s">
        <v>14</v>
      </c>
      <c r="H9" s="3">
        <v>5000</v>
      </c>
      <c r="I9" s="2" t="s">
        <v>39</v>
      </c>
    </row>
    <row r="10" spans="1:9" x14ac:dyDescent="0.2">
      <c r="A10" s="2" t="s">
        <v>36</v>
      </c>
      <c r="B10" s="2" t="s">
        <v>37</v>
      </c>
      <c r="C10" s="2" t="s">
        <v>13</v>
      </c>
      <c r="D10" s="2" t="s">
        <v>40</v>
      </c>
      <c r="E10" s="2" t="s">
        <v>13</v>
      </c>
      <c r="F10" s="6">
        <v>46231</v>
      </c>
      <c r="G10" s="2" t="s">
        <v>14</v>
      </c>
      <c r="H10" s="3">
        <v>4650</v>
      </c>
      <c r="I10" s="2" t="s">
        <v>41</v>
      </c>
    </row>
    <row r="11" spans="1:9" x14ac:dyDescent="0.2">
      <c r="A11" s="2" t="s">
        <v>42</v>
      </c>
      <c r="B11" s="2" t="s">
        <v>43</v>
      </c>
      <c r="C11" s="2" t="s">
        <v>13</v>
      </c>
      <c r="D11" s="2" t="s">
        <v>44</v>
      </c>
      <c r="E11" s="2" t="s">
        <v>13</v>
      </c>
      <c r="F11" s="6">
        <v>46177</v>
      </c>
      <c r="G11" s="2" t="s">
        <v>14</v>
      </c>
      <c r="H11" s="3">
        <v>1700</v>
      </c>
      <c r="I11" s="2" t="s">
        <v>45</v>
      </c>
    </row>
    <row r="12" spans="1:9" x14ac:dyDescent="0.2">
      <c r="A12" s="2" t="s">
        <v>46</v>
      </c>
      <c r="B12" s="2" t="s">
        <v>47</v>
      </c>
      <c r="C12" s="2" t="s">
        <v>13</v>
      </c>
      <c r="D12" s="2" t="s">
        <v>48</v>
      </c>
      <c r="E12" s="2" t="s">
        <v>13</v>
      </c>
      <c r="F12" s="6">
        <v>46231</v>
      </c>
      <c r="G12" s="2" t="s">
        <v>14</v>
      </c>
      <c r="H12" s="3">
        <v>20072.95</v>
      </c>
      <c r="I12" s="2" t="s">
        <v>49</v>
      </c>
    </row>
    <row r="13" spans="1:9" x14ac:dyDescent="0.2">
      <c r="A13" s="2" t="s">
        <v>46</v>
      </c>
      <c r="B13" s="2" t="s">
        <v>47</v>
      </c>
      <c r="C13" s="2" t="s">
        <v>13</v>
      </c>
      <c r="D13" s="2" t="s">
        <v>50</v>
      </c>
      <c r="E13" s="2" t="s">
        <v>13</v>
      </c>
      <c r="F13" s="6">
        <v>46203</v>
      </c>
      <c r="G13" s="2" t="s">
        <v>14</v>
      </c>
      <c r="H13" s="3">
        <v>26153.25</v>
      </c>
      <c r="I13" s="2" t="s">
        <v>51</v>
      </c>
    </row>
    <row r="14" spans="1:9" x14ac:dyDescent="0.2">
      <c r="A14" s="2" t="s">
        <v>52</v>
      </c>
      <c r="B14" s="2" t="s">
        <v>53</v>
      </c>
      <c r="C14" s="2" t="s">
        <v>13</v>
      </c>
      <c r="D14" s="2" t="s">
        <v>54</v>
      </c>
      <c r="E14" s="2" t="s">
        <v>13</v>
      </c>
      <c r="F14" s="6">
        <v>46231</v>
      </c>
      <c r="G14" s="2" t="s">
        <v>14</v>
      </c>
      <c r="H14" s="3">
        <v>40.53</v>
      </c>
      <c r="I14" s="2" t="s">
        <v>55</v>
      </c>
    </row>
    <row r="15" spans="1:9" x14ac:dyDescent="0.2">
      <c r="A15" s="2" t="s">
        <v>56</v>
      </c>
      <c r="B15" s="2" t="s">
        <v>57</v>
      </c>
      <c r="C15" s="2" t="s">
        <v>13</v>
      </c>
      <c r="D15" s="2" t="s">
        <v>58</v>
      </c>
      <c r="E15" s="2" t="s">
        <v>13</v>
      </c>
      <c r="F15" s="6">
        <v>46182</v>
      </c>
      <c r="G15" s="2" t="s">
        <v>14</v>
      </c>
      <c r="H15" s="3">
        <v>34.4</v>
      </c>
      <c r="I15" s="2" t="s">
        <v>59</v>
      </c>
    </row>
    <row r="16" spans="1:9" x14ac:dyDescent="0.2">
      <c r="A16" s="2" t="s">
        <v>56</v>
      </c>
      <c r="B16" s="2" t="s">
        <v>57</v>
      </c>
      <c r="C16" s="2" t="s">
        <v>13</v>
      </c>
      <c r="D16" s="2" t="s">
        <v>60</v>
      </c>
      <c r="E16" s="2" t="s">
        <v>13</v>
      </c>
      <c r="F16" s="6">
        <v>46212</v>
      </c>
      <c r="G16" s="2" t="s">
        <v>14</v>
      </c>
      <c r="H16" s="3">
        <v>90</v>
      </c>
      <c r="I16" s="2" t="s">
        <v>59</v>
      </c>
    </row>
    <row r="17" spans="1:9" x14ac:dyDescent="0.2">
      <c r="A17" s="2" t="s">
        <v>61</v>
      </c>
      <c r="B17" s="2" t="s">
        <v>62</v>
      </c>
      <c r="C17" s="2" t="s">
        <v>13</v>
      </c>
      <c r="D17" s="2" t="s">
        <v>63</v>
      </c>
      <c r="E17" s="2" t="s">
        <v>13</v>
      </c>
      <c r="F17" s="6">
        <v>46211</v>
      </c>
      <c r="G17" s="2" t="s">
        <v>14</v>
      </c>
      <c r="H17" s="3">
        <v>138.56</v>
      </c>
      <c r="I17" s="2" t="s">
        <v>64</v>
      </c>
    </row>
    <row r="18" spans="1:9" x14ac:dyDescent="0.2">
      <c r="A18" s="2" t="s">
        <v>65</v>
      </c>
      <c r="B18" s="2" t="s">
        <v>66</v>
      </c>
      <c r="C18" s="2" t="s">
        <v>13</v>
      </c>
      <c r="D18" s="2" t="s">
        <v>67</v>
      </c>
      <c r="E18" s="2" t="s">
        <v>13</v>
      </c>
      <c r="F18" s="6">
        <v>46230</v>
      </c>
      <c r="G18" s="2" t="s">
        <v>14</v>
      </c>
      <c r="H18" s="3">
        <v>10748.08</v>
      </c>
      <c r="I18" s="2" t="s">
        <v>68</v>
      </c>
    </row>
    <row r="19" spans="1:9" x14ac:dyDescent="0.2">
      <c r="A19" s="2" t="s">
        <v>65</v>
      </c>
      <c r="B19" s="2" t="s">
        <v>66</v>
      </c>
      <c r="C19" s="2" t="s">
        <v>13</v>
      </c>
      <c r="D19" s="2" t="s">
        <v>69</v>
      </c>
      <c r="E19" s="2" t="s">
        <v>70</v>
      </c>
      <c r="F19" s="6">
        <v>46163</v>
      </c>
      <c r="G19" s="2" t="s">
        <v>14</v>
      </c>
      <c r="H19" s="3">
        <v>17163.259999999998</v>
      </c>
      <c r="I19" s="2" t="s">
        <v>71</v>
      </c>
    </row>
    <row r="20" spans="1:9" x14ac:dyDescent="0.2">
      <c r="A20" s="2" t="s">
        <v>65</v>
      </c>
      <c r="B20" s="2" t="s">
        <v>66</v>
      </c>
      <c r="C20" s="2" t="s">
        <v>13</v>
      </c>
      <c r="D20" s="2" t="s">
        <v>72</v>
      </c>
      <c r="E20" s="2" t="s">
        <v>13</v>
      </c>
      <c r="F20" s="6">
        <v>46231</v>
      </c>
      <c r="G20" s="2" t="s">
        <v>14</v>
      </c>
      <c r="H20" s="3">
        <v>2281.86</v>
      </c>
      <c r="I20" s="2" t="s">
        <v>73</v>
      </c>
    </row>
    <row r="21" spans="1:9" x14ac:dyDescent="0.2">
      <c r="A21" s="2" t="s">
        <v>74</v>
      </c>
      <c r="B21" s="2" t="s">
        <v>75</v>
      </c>
      <c r="C21" s="2" t="s">
        <v>13</v>
      </c>
      <c r="D21" s="2" t="s">
        <v>76</v>
      </c>
      <c r="E21" s="2" t="s">
        <v>13</v>
      </c>
      <c r="F21" s="6">
        <v>46164</v>
      </c>
      <c r="G21" s="2" t="s">
        <v>14</v>
      </c>
      <c r="H21" s="3">
        <v>2595.14</v>
      </c>
      <c r="I21" s="2" t="s">
        <v>77</v>
      </c>
    </row>
    <row r="22" spans="1:9" x14ac:dyDescent="0.2">
      <c r="A22" s="2" t="s">
        <v>78</v>
      </c>
      <c r="B22" s="2" t="s">
        <v>79</v>
      </c>
      <c r="C22" s="2" t="s">
        <v>13</v>
      </c>
      <c r="D22" s="2" t="s">
        <v>80</v>
      </c>
      <c r="E22" s="2" t="s">
        <v>13</v>
      </c>
      <c r="F22" s="6">
        <v>46231</v>
      </c>
      <c r="G22" s="2" t="s">
        <v>14</v>
      </c>
      <c r="H22" s="3">
        <v>5369.47</v>
      </c>
      <c r="I22" s="2" t="s">
        <v>81</v>
      </c>
    </row>
    <row r="23" spans="1:9" x14ac:dyDescent="0.2">
      <c r="A23" s="2" t="s">
        <v>82</v>
      </c>
      <c r="B23" s="2" t="s">
        <v>83</v>
      </c>
      <c r="C23" s="2" t="s">
        <v>13</v>
      </c>
      <c r="D23" s="2" t="s">
        <v>84</v>
      </c>
      <c r="E23" s="2" t="s">
        <v>13</v>
      </c>
      <c r="F23" s="6">
        <v>46202</v>
      </c>
      <c r="G23" s="2" t="s">
        <v>14</v>
      </c>
      <c r="H23" s="3">
        <v>120</v>
      </c>
      <c r="I23" s="2" t="s">
        <v>85</v>
      </c>
    </row>
    <row r="24" spans="1:9" x14ac:dyDescent="0.2">
      <c r="A24" s="2" t="s">
        <v>82</v>
      </c>
      <c r="B24" s="2" t="s">
        <v>83</v>
      </c>
      <c r="C24" s="2" t="s">
        <v>13</v>
      </c>
      <c r="D24" s="2" t="s">
        <v>86</v>
      </c>
      <c r="E24" s="2" t="s">
        <v>13</v>
      </c>
      <c r="F24" s="6">
        <v>46202</v>
      </c>
      <c r="G24" s="2" t="s">
        <v>14</v>
      </c>
      <c r="H24" s="3">
        <v>360</v>
      </c>
      <c r="I24" s="2" t="s">
        <v>87</v>
      </c>
    </row>
    <row r="25" spans="1:9" x14ac:dyDescent="0.2">
      <c r="A25" s="2" t="s">
        <v>88</v>
      </c>
      <c r="B25" s="2" t="s">
        <v>89</v>
      </c>
      <c r="C25" s="2" t="s">
        <v>13</v>
      </c>
      <c r="D25" s="2" t="s">
        <v>90</v>
      </c>
      <c r="E25" s="2" t="s">
        <v>13</v>
      </c>
      <c r="F25" s="6">
        <v>46199</v>
      </c>
      <c r="G25" s="2" t="s">
        <v>14</v>
      </c>
      <c r="H25" s="3">
        <v>2124.46</v>
      </c>
      <c r="I25" s="2" t="s">
        <v>91</v>
      </c>
    </row>
    <row r="26" spans="1:9" x14ac:dyDescent="0.2">
      <c r="A26" s="2" t="s">
        <v>92</v>
      </c>
      <c r="B26" s="2" t="s">
        <v>93</v>
      </c>
      <c r="C26" s="2" t="s">
        <v>13</v>
      </c>
      <c r="D26" s="2" t="s">
        <v>94</v>
      </c>
      <c r="E26" s="2" t="s">
        <v>95</v>
      </c>
      <c r="F26" s="6">
        <v>46199</v>
      </c>
      <c r="G26" s="2" t="s">
        <v>14</v>
      </c>
      <c r="H26" s="3">
        <v>29980</v>
      </c>
      <c r="I26" s="2" t="s">
        <v>96</v>
      </c>
    </row>
    <row r="27" spans="1:9" x14ac:dyDescent="0.2">
      <c r="A27" s="2" t="s">
        <v>97</v>
      </c>
      <c r="B27" s="2" t="s">
        <v>98</v>
      </c>
      <c r="C27" s="2" t="s">
        <v>13</v>
      </c>
      <c r="D27" s="2" t="s">
        <v>99</v>
      </c>
      <c r="E27" s="2" t="s">
        <v>100</v>
      </c>
      <c r="F27" s="6">
        <v>46199</v>
      </c>
      <c r="G27" s="2" t="s">
        <v>14</v>
      </c>
      <c r="H27" s="3">
        <v>20000</v>
      </c>
      <c r="I27" s="2" t="s">
        <v>101</v>
      </c>
    </row>
    <row r="28" spans="1:9" x14ac:dyDescent="0.2">
      <c r="A28" s="2" t="s">
        <v>97</v>
      </c>
      <c r="B28" s="2" t="s">
        <v>98</v>
      </c>
      <c r="C28" s="2" t="s">
        <v>13</v>
      </c>
      <c r="D28" s="2" t="s">
        <v>102</v>
      </c>
      <c r="E28" s="2" t="s">
        <v>13</v>
      </c>
      <c r="F28" s="6">
        <v>46231</v>
      </c>
      <c r="G28" s="2" t="s">
        <v>14</v>
      </c>
      <c r="H28" s="3">
        <v>1875.39</v>
      </c>
      <c r="I28" s="2" t="s">
        <v>103</v>
      </c>
    </row>
    <row r="29" spans="1:9" x14ac:dyDescent="0.2">
      <c r="A29" s="2" t="s">
        <v>104</v>
      </c>
      <c r="B29" s="2" t="s">
        <v>105</v>
      </c>
      <c r="C29" s="2" t="s">
        <v>13</v>
      </c>
      <c r="D29" s="2" t="s">
        <v>106</v>
      </c>
      <c r="E29" s="2" t="s">
        <v>13</v>
      </c>
      <c r="F29" s="6">
        <v>46204</v>
      </c>
      <c r="G29" s="2" t="s">
        <v>14</v>
      </c>
      <c r="H29" s="3">
        <v>2581.66</v>
      </c>
      <c r="I29" s="2" t="s">
        <v>107</v>
      </c>
    </row>
    <row r="30" spans="1:9" x14ac:dyDescent="0.2">
      <c r="A30" s="2" t="s">
        <v>108</v>
      </c>
      <c r="B30" s="2" t="s">
        <v>109</v>
      </c>
      <c r="C30" s="2" t="s">
        <v>13</v>
      </c>
      <c r="D30" s="2" t="s">
        <v>110</v>
      </c>
      <c r="E30" s="2" t="s">
        <v>13</v>
      </c>
      <c r="F30" s="6">
        <v>46203</v>
      </c>
      <c r="G30" s="2" t="s">
        <v>14</v>
      </c>
      <c r="H30" s="3">
        <v>109.62</v>
      </c>
      <c r="I30" s="2" t="s">
        <v>111</v>
      </c>
    </row>
    <row r="31" spans="1:9" x14ac:dyDescent="0.2">
      <c r="A31" s="2" t="s">
        <v>112</v>
      </c>
      <c r="B31" s="2" t="s">
        <v>113</v>
      </c>
      <c r="C31" s="2" t="s">
        <v>13</v>
      </c>
      <c r="D31" s="2" t="s">
        <v>114</v>
      </c>
      <c r="E31" s="2" t="s">
        <v>13</v>
      </c>
      <c r="F31" s="6">
        <v>46198</v>
      </c>
      <c r="G31" s="2" t="s">
        <v>14</v>
      </c>
      <c r="H31" s="3">
        <v>1094</v>
      </c>
      <c r="I31" s="2" t="s">
        <v>115</v>
      </c>
    </row>
    <row r="32" spans="1:9" x14ac:dyDescent="0.2">
      <c r="A32" s="2" t="s">
        <v>116</v>
      </c>
      <c r="B32" s="2" t="s">
        <v>117</v>
      </c>
      <c r="C32" s="2" t="s">
        <v>13</v>
      </c>
      <c r="D32" s="2" t="s">
        <v>118</v>
      </c>
      <c r="E32" s="2" t="s">
        <v>13</v>
      </c>
      <c r="F32" s="6">
        <v>46231</v>
      </c>
      <c r="G32" s="2" t="s">
        <v>14</v>
      </c>
      <c r="H32" s="3">
        <v>800</v>
      </c>
      <c r="I32" s="2" t="s">
        <v>119</v>
      </c>
    </row>
    <row r="33" spans="1:9" x14ac:dyDescent="0.2">
      <c r="A33" s="2" t="s">
        <v>120</v>
      </c>
      <c r="B33" s="2" t="s">
        <v>121</v>
      </c>
      <c r="C33" s="2" t="s">
        <v>122</v>
      </c>
      <c r="D33" s="2" t="s">
        <v>123</v>
      </c>
      <c r="E33" s="2" t="s">
        <v>124</v>
      </c>
      <c r="F33" s="6">
        <v>46184</v>
      </c>
      <c r="G33" s="2" t="s">
        <v>14</v>
      </c>
      <c r="H33" s="3">
        <v>242655.75</v>
      </c>
      <c r="I33" s="2" t="s">
        <v>125</v>
      </c>
    </row>
    <row r="34" spans="1:9" x14ac:dyDescent="0.2">
      <c r="A34" s="2" t="s">
        <v>120</v>
      </c>
      <c r="B34" s="2" t="s">
        <v>121</v>
      </c>
      <c r="C34" s="2" t="s">
        <v>122</v>
      </c>
      <c r="D34" s="2" t="s">
        <v>126</v>
      </c>
      <c r="E34" s="2" t="s">
        <v>13</v>
      </c>
      <c r="F34" s="6">
        <v>46184</v>
      </c>
      <c r="G34" s="2" t="s">
        <v>14</v>
      </c>
      <c r="H34" s="3">
        <v>945.48</v>
      </c>
      <c r="I34" s="2" t="s">
        <v>127</v>
      </c>
    </row>
    <row r="35" spans="1:9" x14ac:dyDescent="0.2">
      <c r="A35" s="2" t="s">
        <v>128</v>
      </c>
      <c r="B35" s="2" t="s">
        <v>129</v>
      </c>
      <c r="C35" s="2" t="s">
        <v>13</v>
      </c>
      <c r="D35" s="2" t="s">
        <v>130</v>
      </c>
      <c r="E35" s="2" t="s">
        <v>13</v>
      </c>
      <c r="F35" s="6">
        <v>46197</v>
      </c>
      <c r="G35" s="2" t="s">
        <v>14</v>
      </c>
      <c r="H35" s="3">
        <v>569.98</v>
      </c>
      <c r="I35" s="2" t="s">
        <v>131</v>
      </c>
    </row>
    <row r="36" spans="1:9" x14ac:dyDescent="0.2">
      <c r="A36" s="2" t="s">
        <v>128</v>
      </c>
      <c r="B36" s="2" t="s">
        <v>129</v>
      </c>
      <c r="C36" s="2" t="s">
        <v>13</v>
      </c>
      <c r="D36" s="2" t="s">
        <v>132</v>
      </c>
      <c r="E36" s="2" t="s">
        <v>13</v>
      </c>
      <c r="F36" s="6">
        <v>46197</v>
      </c>
      <c r="G36" s="2" t="s">
        <v>14</v>
      </c>
      <c r="H36" s="3">
        <v>764.57</v>
      </c>
      <c r="I36" s="2" t="s">
        <v>133</v>
      </c>
    </row>
    <row r="37" spans="1:9" x14ac:dyDescent="0.2">
      <c r="A37" s="2" t="s">
        <v>128</v>
      </c>
      <c r="B37" s="2" t="s">
        <v>129</v>
      </c>
      <c r="C37" s="2" t="s">
        <v>13</v>
      </c>
      <c r="D37" s="2" t="s">
        <v>134</v>
      </c>
      <c r="E37" s="2" t="s">
        <v>13</v>
      </c>
      <c r="F37" s="6">
        <v>46202</v>
      </c>
      <c r="G37" s="2" t="s">
        <v>14</v>
      </c>
      <c r="H37" s="3">
        <v>86.02</v>
      </c>
      <c r="I37" s="2" t="s">
        <v>135</v>
      </c>
    </row>
    <row r="38" spans="1:9" x14ac:dyDescent="0.2">
      <c r="A38" s="2" t="s">
        <v>128</v>
      </c>
      <c r="B38" s="2" t="s">
        <v>129</v>
      </c>
      <c r="C38" s="2" t="s">
        <v>13</v>
      </c>
      <c r="D38" s="2" t="s">
        <v>136</v>
      </c>
      <c r="E38" s="2" t="s">
        <v>13</v>
      </c>
      <c r="F38" s="6">
        <v>46202</v>
      </c>
      <c r="G38" s="2" t="s">
        <v>14</v>
      </c>
      <c r="H38" s="3">
        <v>174.19</v>
      </c>
      <c r="I38" s="2" t="s">
        <v>137</v>
      </c>
    </row>
    <row r="39" spans="1:9" x14ac:dyDescent="0.2">
      <c r="A39" s="2" t="s">
        <v>128</v>
      </c>
      <c r="B39" s="2" t="s">
        <v>129</v>
      </c>
      <c r="C39" s="2" t="s">
        <v>13</v>
      </c>
      <c r="D39" s="2" t="s">
        <v>138</v>
      </c>
      <c r="E39" s="2" t="s">
        <v>13</v>
      </c>
      <c r="F39" s="6">
        <v>46210</v>
      </c>
      <c r="G39" s="2" t="s">
        <v>14</v>
      </c>
      <c r="H39" s="3">
        <v>126.98</v>
      </c>
      <c r="I39" s="2" t="s">
        <v>139</v>
      </c>
    </row>
    <row r="40" spans="1:9" x14ac:dyDescent="0.2">
      <c r="A40" s="2" t="s">
        <v>128</v>
      </c>
      <c r="B40" s="2" t="s">
        <v>129</v>
      </c>
      <c r="C40" s="2" t="s">
        <v>13</v>
      </c>
      <c r="D40" s="2" t="s">
        <v>140</v>
      </c>
      <c r="E40" s="2" t="s">
        <v>13</v>
      </c>
      <c r="F40" s="6">
        <v>46211</v>
      </c>
      <c r="G40" s="2" t="s">
        <v>14</v>
      </c>
      <c r="H40" s="3">
        <v>86.02</v>
      </c>
      <c r="I40" s="2" t="s">
        <v>135</v>
      </c>
    </row>
    <row r="41" spans="1:9" x14ac:dyDescent="0.2">
      <c r="A41" s="2" t="s">
        <v>128</v>
      </c>
      <c r="B41" s="2" t="s">
        <v>129</v>
      </c>
      <c r="C41" s="2" t="s">
        <v>13</v>
      </c>
      <c r="D41" s="2" t="s">
        <v>141</v>
      </c>
      <c r="E41" s="2" t="s">
        <v>13</v>
      </c>
      <c r="F41" s="6">
        <v>46211</v>
      </c>
      <c r="G41" s="2" t="s">
        <v>14</v>
      </c>
      <c r="H41" s="3">
        <v>910.43</v>
      </c>
      <c r="I41" s="2" t="s">
        <v>142</v>
      </c>
    </row>
    <row r="42" spans="1:9" x14ac:dyDescent="0.2">
      <c r="A42" s="2" t="s">
        <v>128</v>
      </c>
      <c r="B42" s="2" t="s">
        <v>129</v>
      </c>
      <c r="C42" s="2" t="s">
        <v>13</v>
      </c>
      <c r="D42" s="2" t="s">
        <v>143</v>
      </c>
      <c r="E42" s="2" t="s">
        <v>13</v>
      </c>
      <c r="F42" s="6">
        <v>46217</v>
      </c>
      <c r="G42" s="2" t="s">
        <v>14</v>
      </c>
      <c r="H42" s="3">
        <v>1749.63</v>
      </c>
      <c r="I42" s="2" t="s">
        <v>144</v>
      </c>
    </row>
    <row r="43" spans="1:9" x14ac:dyDescent="0.2">
      <c r="A43" s="2" t="s">
        <v>128</v>
      </c>
      <c r="B43" s="2" t="s">
        <v>129</v>
      </c>
      <c r="C43" s="2" t="s">
        <v>13</v>
      </c>
      <c r="D43" s="2" t="s">
        <v>145</v>
      </c>
      <c r="E43" s="2" t="s">
        <v>13</v>
      </c>
      <c r="F43" s="6">
        <v>46218</v>
      </c>
      <c r="G43" s="2" t="s">
        <v>14</v>
      </c>
      <c r="H43" s="3">
        <v>133.91999999999999</v>
      </c>
      <c r="I43" s="2" t="s">
        <v>144</v>
      </c>
    </row>
    <row r="44" spans="1:9" x14ac:dyDescent="0.2">
      <c r="A44" s="2" t="s">
        <v>146</v>
      </c>
      <c r="B44" s="2" t="s">
        <v>147</v>
      </c>
      <c r="C44" s="2" t="s">
        <v>13</v>
      </c>
      <c r="D44" s="2" t="s">
        <v>148</v>
      </c>
      <c r="E44" s="2" t="s">
        <v>13</v>
      </c>
      <c r="F44" s="6">
        <v>46231</v>
      </c>
      <c r="G44" s="2" t="s">
        <v>14</v>
      </c>
      <c r="H44" s="3">
        <v>4052</v>
      </c>
      <c r="I44" s="2" t="s">
        <v>149</v>
      </c>
    </row>
    <row r="45" spans="1:9" x14ac:dyDescent="0.2">
      <c r="A45" s="2" t="s">
        <v>150</v>
      </c>
      <c r="B45" s="2" t="s">
        <v>151</v>
      </c>
      <c r="C45" s="2" t="s">
        <v>13</v>
      </c>
      <c r="D45" s="2" t="s">
        <v>152</v>
      </c>
      <c r="E45" s="2" t="s">
        <v>13</v>
      </c>
      <c r="F45" s="6">
        <v>46195</v>
      </c>
      <c r="G45" s="2" t="s">
        <v>14</v>
      </c>
      <c r="H45" s="3">
        <v>700</v>
      </c>
      <c r="I45" s="2" t="s">
        <v>153</v>
      </c>
    </row>
    <row r="46" spans="1:9" x14ac:dyDescent="0.2">
      <c r="A46" s="2" t="s">
        <v>154</v>
      </c>
      <c r="B46" s="2" t="s">
        <v>155</v>
      </c>
      <c r="C46" s="2" t="s">
        <v>13</v>
      </c>
      <c r="D46" s="2" t="s">
        <v>156</v>
      </c>
      <c r="E46" s="2" t="s">
        <v>13</v>
      </c>
      <c r="F46" s="6">
        <v>46211</v>
      </c>
      <c r="G46" s="2" t="s">
        <v>14</v>
      </c>
      <c r="H46" s="3">
        <v>95.34</v>
      </c>
      <c r="I46" s="2" t="s">
        <v>157</v>
      </c>
    </row>
    <row r="47" spans="1:9" x14ac:dyDescent="0.2">
      <c r="A47" s="2" t="s">
        <v>158</v>
      </c>
      <c r="B47" s="2" t="s">
        <v>159</v>
      </c>
      <c r="C47" s="2" t="s">
        <v>13</v>
      </c>
      <c r="D47" s="2" t="s">
        <v>160</v>
      </c>
      <c r="E47" s="2" t="s">
        <v>161</v>
      </c>
      <c r="F47" s="6">
        <v>46216</v>
      </c>
      <c r="G47" s="2" t="s">
        <v>14</v>
      </c>
      <c r="H47" s="3">
        <v>150.85</v>
      </c>
      <c r="I47" s="2" t="s">
        <v>162</v>
      </c>
    </row>
    <row r="48" spans="1:9" x14ac:dyDescent="0.2">
      <c r="A48" s="2" t="s">
        <v>158</v>
      </c>
      <c r="B48" s="2" t="s">
        <v>159</v>
      </c>
      <c r="C48" s="2" t="s">
        <v>13</v>
      </c>
      <c r="D48" s="2" t="s">
        <v>163</v>
      </c>
      <c r="E48" s="2" t="s">
        <v>161</v>
      </c>
      <c r="F48" s="6">
        <v>46174</v>
      </c>
      <c r="G48" s="2" t="s">
        <v>14</v>
      </c>
      <c r="H48" s="3">
        <v>77.78</v>
      </c>
      <c r="I48" s="2" t="s">
        <v>162</v>
      </c>
    </row>
    <row r="49" spans="1:9" x14ac:dyDescent="0.2">
      <c r="A49" s="2" t="s">
        <v>158</v>
      </c>
      <c r="B49" s="2" t="s">
        <v>159</v>
      </c>
      <c r="C49" s="2" t="s">
        <v>13</v>
      </c>
      <c r="D49" s="2" t="s">
        <v>164</v>
      </c>
      <c r="E49" s="2" t="s">
        <v>161</v>
      </c>
      <c r="F49" s="6">
        <v>46092</v>
      </c>
      <c r="G49" s="2" t="s">
        <v>14</v>
      </c>
      <c r="H49" s="3">
        <v>201.19</v>
      </c>
      <c r="I49" s="2" t="s">
        <v>162</v>
      </c>
    </row>
    <row r="50" spans="1:9" x14ac:dyDescent="0.2">
      <c r="A50" s="2" t="s">
        <v>165</v>
      </c>
      <c r="B50" s="2" t="s">
        <v>166</v>
      </c>
      <c r="C50" s="2" t="s">
        <v>13</v>
      </c>
      <c r="D50" s="2" t="s">
        <v>167</v>
      </c>
      <c r="E50" s="2" t="s">
        <v>168</v>
      </c>
      <c r="F50" s="6">
        <v>46203</v>
      </c>
      <c r="G50" s="2" t="s">
        <v>14</v>
      </c>
      <c r="H50" s="3">
        <v>1308</v>
      </c>
      <c r="I50" s="2" t="s">
        <v>169</v>
      </c>
    </row>
    <row r="51" spans="1:9" x14ac:dyDescent="0.2">
      <c r="A51" s="2" t="s">
        <v>165</v>
      </c>
      <c r="B51" s="2" t="s">
        <v>166</v>
      </c>
      <c r="C51" s="2" t="s">
        <v>13</v>
      </c>
      <c r="D51" s="2" t="s">
        <v>170</v>
      </c>
      <c r="E51" s="2" t="s">
        <v>171</v>
      </c>
      <c r="F51" s="6">
        <v>46203</v>
      </c>
      <c r="G51" s="2" t="s">
        <v>14</v>
      </c>
      <c r="H51" s="3">
        <v>7835.78</v>
      </c>
      <c r="I51" s="2" t="s">
        <v>172</v>
      </c>
    </row>
    <row r="52" spans="1:9" x14ac:dyDescent="0.2">
      <c r="A52" s="2" t="s">
        <v>173</v>
      </c>
      <c r="B52" s="2" t="s">
        <v>174</v>
      </c>
      <c r="C52" s="2" t="s">
        <v>13</v>
      </c>
      <c r="D52" s="2" t="s">
        <v>175</v>
      </c>
      <c r="E52" s="2" t="s">
        <v>13</v>
      </c>
      <c r="F52" s="6">
        <v>46204</v>
      </c>
      <c r="G52" s="2" t="s">
        <v>14</v>
      </c>
      <c r="H52" s="3">
        <v>335</v>
      </c>
      <c r="I52" s="2" t="s">
        <v>176</v>
      </c>
    </row>
    <row r="53" spans="1:9" x14ac:dyDescent="0.2">
      <c r="A53" s="2" t="s">
        <v>177</v>
      </c>
      <c r="B53" s="2" t="s">
        <v>178</v>
      </c>
      <c r="C53" s="2" t="s">
        <v>13</v>
      </c>
      <c r="D53" s="2" t="s">
        <v>179</v>
      </c>
      <c r="E53" s="2" t="s">
        <v>13</v>
      </c>
      <c r="F53" s="6">
        <v>46211</v>
      </c>
      <c r="G53" s="2" t="s">
        <v>14</v>
      </c>
      <c r="H53" s="3">
        <v>132.5</v>
      </c>
      <c r="I53" s="2" t="s">
        <v>180</v>
      </c>
    </row>
    <row r="54" spans="1:9" x14ac:dyDescent="0.2">
      <c r="A54" s="2" t="s">
        <v>181</v>
      </c>
      <c r="B54" s="2" t="s">
        <v>182</v>
      </c>
      <c r="C54" s="2" t="s">
        <v>183</v>
      </c>
      <c r="D54" s="2" t="s">
        <v>184</v>
      </c>
      <c r="E54" s="2" t="s">
        <v>13</v>
      </c>
      <c r="F54" s="6">
        <v>46162</v>
      </c>
      <c r="G54" s="2" t="s">
        <v>14</v>
      </c>
      <c r="H54" s="3">
        <v>2363.33</v>
      </c>
      <c r="I54" s="2" t="s">
        <v>185</v>
      </c>
    </row>
    <row r="55" spans="1:9" x14ac:dyDescent="0.2">
      <c r="A55" s="2" t="s">
        <v>181</v>
      </c>
      <c r="B55" s="2" t="s">
        <v>182</v>
      </c>
      <c r="C55" s="2" t="s">
        <v>183</v>
      </c>
      <c r="D55" s="2" t="s">
        <v>186</v>
      </c>
      <c r="E55" s="2" t="s">
        <v>13</v>
      </c>
      <c r="F55" s="6">
        <v>46189</v>
      </c>
      <c r="G55" s="2" t="s">
        <v>14</v>
      </c>
      <c r="H55" s="3">
        <v>663.26</v>
      </c>
      <c r="I55" s="2" t="s">
        <v>187</v>
      </c>
    </row>
    <row r="56" spans="1:9" x14ac:dyDescent="0.2">
      <c r="A56" s="2" t="s">
        <v>188</v>
      </c>
      <c r="B56" s="2" t="s">
        <v>189</v>
      </c>
      <c r="C56" s="2" t="s">
        <v>190</v>
      </c>
      <c r="D56" s="2" t="s">
        <v>191</v>
      </c>
      <c r="E56" s="2" t="s">
        <v>13</v>
      </c>
      <c r="F56" s="6">
        <v>46204</v>
      </c>
      <c r="G56" s="2" t="s">
        <v>14</v>
      </c>
      <c r="H56" s="3">
        <v>5320.43</v>
      </c>
      <c r="I56" s="2" t="s">
        <v>192</v>
      </c>
    </row>
    <row r="57" spans="1:9" x14ac:dyDescent="0.2">
      <c r="A57" s="2" t="s">
        <v>193</v>
      </c>
      <c r="B57" s="2" t="s">
        <v>194</v>
      </c>
      <c r="C57" s="2" t="s">
        <v>13</v>
      </c>
      <c r="D57" s="2" t="s">
        <v>195</v>
      </c>
      <c r="E57" s="2" t="s">
        <v>13</v>
      </c>
      <c r="F57" s="6">
        <v>46218</v>
      </c>
      <c r="G57" s="2" t="s">
        <v>14</v>
      </c>
      <c r="H57" s="3">
        <v>318</v>
      </c>
      <c r="I57" s="2" t="s">
        <v>196</v>
      </c>
    </row>
    <row r="58" spans="1:9" x14ac:dyDescent="0.2">
      <c r="A58" s="2" t="s">
        <v>193</v>
      </c>
      <c r="B58" s="2" t="s">
        <v>194</v>
      </c>
      <c r="C58" s="2" t="s">
        <v>13</v>
      </c>
      <c r="D58" s="2" t="s">
        <v>197</v>
      </c>
      <c r="E58" s="2" t="s">
        <v>13</v>
      </c>
      <c r="F58" s="6">
        <v>46218</v>
      </c>
      <c r="G58" s="2" t="s">
        <v>14</v>
      </c>
      <c r="H58" s="3">
        <v>1171.5999999999999</v>
      </c>
      <c r="I58" s="2" t="s">
        <v>198</v>
      </c>
    </row>
    <row r="59" spans="1:9" x14ac:dyDescent="0.2">
      <c r="A59" s="2" t="s">
        <v>199</v>
      </c>
      <c r="B59" s="2" t="s">
        <v>200</v>
      </c>
      <c r="C59" s="2" t="s">
        <v>13</v>
      </c>
      <c r="D59" s="2" t="s">
        <v>201</v>
      </c>
      <c r="E59" s="2" t="s">
        <v>202</v>
      </c>
      <c r="F59" s="6">
        <v>46218</v>
      </c>
      <c r="G59" s="2" t="s">
        <v>14</v>
      </c>
      <c r="H59" s="3">
        <v>1111</v>
      </c>
      <c r="I59" s="2" t="s">
        <v>203</v>
      </c>
    </row>
    <row r="60" spans="1:9" x14ac:dyDescent="0.2">
      <c r="A60" s="2" t="s">
        <v>204</v>
      </c>
      <c r="B60" s="2" t="s">
        <v>205</v>
      </c>
      <c r="C60" s="2" t="s">
        <v>13</v>
      </c>
      <c r="D60" s="2" t="s">
        <v>206</v>
      </c>
      <c r="E60" s="2" t="s">
        <v>13</v>
      </c>
      <c r="F60" s="6">
        <v>46231</v>
      </c>
      <c r="G60" s="2" t="s">
        <v>14</v>
      </c>
      <c r="H60" s="3">
        <v>2406</v>
      </c>
      <c r="I60" s="2" t="s">
        <v>207</v>
      </c>
    </row>
    <row r="61" spans="1:9" x14ac:dyDescent="0.2">
      <c r="A61" s="2" t="s">
        <v>208</v>
      </c>
      <c r="B61" s="2" t="s">
        <v>209</v>
      </c>
      <c r="C61" s="2" t="s">
        <v>13</v>
      </c>
      <c r="D61" s="2" t="s">
        <v>210</v>
      </c>
      <c r="E61" s="2" t="s">
        <v>13</v>
      </c>
      <c r="F61" s="6">
        <v>46230</v>
      </c>
      <c r="G61" s="2" t="s">
        <v>14</v>
      </c>
      <c r="H61" s="3">
        <v>442.72</v>
      </c>
      <c r="I61" s="2" t="s">
        <v>211</v>
      </c>
    </row>
    <row r="62" spans="1:9" x14ac:dyDescent="0.2">
      <c r="A62" s="2" t="s">
        <v>212</v>
      </c>
      <c r="B62" s="2" t="s">
        <v>213</v>
      </c>
      <c r="C62" s="2" t="s">
        <v>13</v>
      </c>
      <c r="D62" s="2" t="s">
        <v>214</v>
      </c>
      <c r="E62" s="2" t="s">
        <v>13</v>
      </c>
      <c r="F62" s="6">
        <v>46217</v>
      </c>
      <c r="G62" s="2" t="s">
        <v>14</v>
      </c>
      <c r="H62" s="3">
        <v>7700</v>
      </c>
      <c r="I62" s="2" t="s">
        <v>215</v>
      </c>
    </row>
    <row r="63" spans="1:9" x14ac:dyDescent="0.2">
      <c r="A63" s="2" t="s">
        <v>216</v>
      </c>
      <c r="B63" s="2" t="s">
        <v>217</v>
      </c>
      <c r="C63" s="2" t="s">
        <v>13</v>
      </c>
      <c r="D63" s="2" t="s">
        <v>218</v>
      </c>
      <c r="E63" s="2" t="s">
        <v>13</v>
      </c>
      <c r="F63" s="6">
        <v>46190</v>
      </c>
      <c r="G63" s="2" t="s">
        <v>14</v>
      </c>
      <c r="H63" s="3">
        <v>187.5</v>
      </c>
      <c r="I63" s="2" t="s">
        <v>219</v>
      </c>
    </row>
    <row r="64" spans="1:9" x14ac:dyDescent="0.2">
      <c r="A64" s="2" t="s">
        <v>220</v>
      </c>
      <c r="B64" s="2" t="s">
        <v>221</v>
      </c>
      <c r="C64" s="2" t="s">
        <v>222</v>
      </c>
      <c r="D64" s="2" t="s">
        <v>223</v>
      </c>
      <c r="E64" s="2" t="s">
        <v>13</v>
      </c>
      <c r="F64" s="6">
        <v>46198</v>
      </c>
      <c r="G64" s="2" t="s">
        <v>14</v>
      </c>
      <c r="H64" s="3">
        <v>1120</v>
      </c>
      <c r="I64" s="2" t="s">
        <v>224</v>
      </c>
    </row>
    <row r="65" spans="1:9" x14ac:dyDescent="0.2">
      <c r="A65" s="2" t="s">
        <v>225</v>
      </c>
      <c r="B65" s="2" t="s">
        <v>226</v>
      </c>
      <c r="C65" s="2" t="s">
        <v>13</v>
      </c>
      <c r="D65" s="2" t="s">
        <v>227</v>
      </c>
      <c r="E65" s="2" t="s">
        <v>13</v>
      </c>
      <c r="F65" s="6">
        <v>46217</v>
      </c>
      <c r="G65" s="2" t="s">
        <v>14</v>
      </c>
      <c r="H65" s="3">
        <v>13196.3</v>
      </c>
      <c r="I65" s="2" t="s">
        <v>228</v>
      </c>
    </row>
    <row r="66" spans="1:9" x14ac:dyDescent="0.2">
      <c r="A66" s="2" t="s">
        <v>229</v>
      </c>
      <c r="B66" s="2" t="s">
        <v>230</v>
      </c>
      <c r="C66" s="2" t="s">
        <v>13</v>
      </c>
      <c r="D66" s="2" t="s">
        <v>231</v>
      </c>
      <c r="E66" s="2" t="s">
        <v>232</v>
      </c>
      <c r="F66" s="6">
        <v>46205</v>
      </c>
      <c r="G66" s="2" t="s">
        <v>14</v>
      </c>
      <c r="H66" s="3">
        <v>1567.5</v>
      </c>
      <c r="I66" s="2" t="s">
        <v>233</v>
      </c>
    </row>
    <row r="67" spans="1:9" x14ac:dyDescent="0.2">
      <c r="A67" s="2" t="s">
        <v>234</v>
      </c>
      <c r="B67" s="2" t="s">
        <v>235</v>
      </c>
      <c r="C67" s="2" t="s">
        <v>13</v>
      </c>
      <c r="D67" s="2" t="s">
        <v>236</v>
      </c>
      <c r="E67" s="2" t="s">
        <v>13</v>
      </c>
      <c r="F67" s="6">
        <v>46203</v>
      </c>
      <c r="G67" s="2" t="s">
        <v>14</v>
      </c>
      <c r="H67" s="3">
        <v>1209.81</v>
      </c>
      <c r="I67" s="2" t="s">
        <v>237</v>
      </c>
    </row>
    <row r="68" spans="1:9" x14ac:dyDescent="0.2">
      <c r="A68" s="2" t="s">
        <v>238</v>
      </c>
      <c r="B68" s="2" t="s">
        <v>239</v>
      </c>
      <c r="C68" s="2" t="s">
        <v>13</v>
      </c>
      <c r="D68" s="2" t="s">
        <v>240</v>
      </c>
      <c r="E68" s="2" t="s">
        <v>13</v>
      </c>
      <c r="F68" s="6">
        <v>46231</v>
      </c>
      <c r="G68" s="2" t="s">
        <v>14</v>
      </c>
      <c r="H68" s="3">
        <v>1376</v>
      </c>
      <c r="I68" s="2" t="s">
        <v>241</v>
      </c>
    </row>
    <row r="69" spans="1:9" x14ac:dyDescent="0.2">
      <c r="A69" s="2" t="s">
        <v>242</v>
      </c>
      <c r="B69" s="2" t="s">
        <v>243</v>
      </c>
      <c r="C69" s="2" t="s">
        <v>244</v>
      </c>
      <c r="D69" s="2" t="s">
        <v>245</v>
      </c>
      <c r="E69" s="2" t="s">
        <v>13</v>
      </c>
      <c r="F69" s="6">
        <v>46231</v>
      </c>
      <c r="G69" s="2" t="s">
        <v>14</v>
      </c>
      <c r="H69" s="3">
        <v>525</v>
      </c>
      <c r="I69" s="2" t="s">
        <v>246</v>
      </c>
    </row>
    <row r="70" spans="1:9" x14ac:dyDescent="0.2">
      <c r="A70" s="2" t="s">
        <v>242</v>
      </c>
      <c r="B70" s="2" t="s">
        <v>243</v>
      </c>
      <c r="C70" s="2" t="s">
        <v>244</v>
      </c>
      <c r="D70" s="2" t="s">
        <v>247</v>
      </c>
      <c r="E70" s="2" t="s">
        <v>13</v>
      </c>
      <c r="F70" s="6">
        <v>46192</v>
      </c>
      <c r="G70" s="2" t="s">
        <v>14</v>
      </c>
      <c r="H70" s="3">
        <v>2750</v>
      </c>
      <c r="I70" s="2" t="s">
        <v>248</v>
      </c>
    </row>
    <row r="71" spans="1:9" ht="15" x14ac:dyDescent="0.2">
      <c r="H71" s="4">
        <f>SUM(H2:H70)</f>
        <v>465945.61</v>
      </c>
    </row>
  </sheetData>
  <sheetProtection algorithmName="SHA-512" hashValue="f/QnEsVXI8g2cYQDqIExq81roDywbCf8dpq5joFTdvH/p89jvgBwg2n/ei2UW2vcFFWOUqfxikgFxkblPMu90w==" saltValue="gjkGVrymgvE9iOwnGUylI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2026-07-28T18:30:33Z</dcterms:created>
  <dcterms:modified xsi:type="dcterms:W3CDTF">2026-07-28T18:30:33Z</dcterms:modified>
  <cp:category/>
</cp:coreProperties>
</file>